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<sst xmlns="http://schemas.openxmlformats.org/spreadsheetml/2006/main" count="728" uniqueCount="67">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</sst>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3" sqref="H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34510.270000000004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15094.399999999998</v>
      </c>
      <c r="AG9" s="50">
        <f>AG10+AG15+AG24+AG33+AG47+AG52+AG54+AG61+AG62+AG71+AG72+AG76+AG88+AG81+AG83+AG82+AG69+AG89+AG91+AG90+AG70+AG40+AG92</f>
        <v>236939.69999999995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334.6</v>
      </c>
      <c r="AG10" s="27">
        <f>B10+C10-AF10</f>
        <v>40732.4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162.3</v>
      </c>
      <c r="AG11" s="27">
        <f>B11+C11-AF11</f>
        <v>37788.899999999994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42.8</v>
      </c>
      <c r="AG12" s="27">
        <f>B12+C12-AF12</f>
        <v>513.7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129.5</v>
      </c>
      <c r="AG14" s="27">
        <f>AG10-AG11-AG12-AG13</f>
        <v>2429.8000000000075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1524</v>
      </c>
      <c r="AG15" s="27">
        <f aca="true" t="shared" si="3" ref="AG15:AG31">B15+C15-AF15</f>
        <v>58164.7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21089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1006.2</v>
      </c>
      <c r="AG17" s="27">
        <f t="shared" si="3"/>
        <v>41422.8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145.79999999999998</v>
      </c>
      <c r="AG19" s="27">
        <f t="shared" si="3"/>
        <v>932.2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192</v>
      </c>
      <c r="AG20" s="27">
        <f t="shared" si="3"/>
        <v>7928.1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50.5</v>
      </c>
      <c r="AG21" s="27">
        <f t="shared" si="3"/>
        <v>1452.9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129.5</v>
      </c>
      <c r="AG23" s="27">
        <f t="shared" si="3"/>
        <v>6399.9000000000015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47908.7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23414.800000000003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47908.7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2953.3999999999996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268.09999999999997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17.5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202.79999999999973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1163.8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994.8000000000001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17.7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113.4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37.89999999999989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193</v>
      </c>
      <c r="AG47" s="27">
        <f>B47+C47-AF47</f>
        <v>2210.7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15.7</v>
      </c>
      <c r="AG48" s="27">
        <f>B48+C48-AF48</f>
        <v>25.3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>
        <v>140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140</v>
      </c>
      <c r="AG49" s="27">
        <f>B49+C49-AF49</f>
        <v>1724.8000000000002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37.29999999999999</v>
      </c>
      <c r="AG51" s="27">
        <f>AG47-AG49-AG48</f>
        <v>460.5999999999996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1832.9999999999998</v>
      </c>
      <c r="AG52" s="27">
        <f aca="true" t="shared" si="12" ref="AG52:AG59">B52+C52-AF52</f>
        <v>5962.599999999999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71.9</v>
      </c>
      <c r="AG53" s="27">
        <f t="shared" si="12"/>
        <v>802.1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332.8</v>
      </c>
      <c r="AG54" s="22">
        <f t="shared" si="12"/>
        <v>4090.8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196.5</v>
      </c>
      <c r="AG55" s="22">
        <f t="shared" si="12"/>
        <v>2809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>
        <v>1.8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1.8</v>
      </c>
      <c r="AG57" s="22">
        <f t="shared" si="12"/>
        <v>121.7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134.5</v>
      </c>
      <c r="AG60" s="22">
        <f>AG54-AG55-AG57-AG59-AG56-AG58</f>
        <v>1160.1000000000001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>
        <v>2.4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10.3</v>
      </c>
      <c r="AG61" s="22">
        <f aca="true" t="shared" si="15" ref="AG61:AG67">B61+C61-AF61</f>
        <v>710.8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2457.1000000000004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1573.9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145.6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84.30000000000001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606.8000000000003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1902.6</v>
      </c>
      <c r="AG69" s="30">
        <f aca="true" t="shared" si="17" ref="AG69:AG92">B69+C69-AF69</f>
        <v>1430.5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748.2</v>
      </c>
      <c r="AG71" s="30">
        <f t="shared" si="17"/>
        <v>585.5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140.8</v>
      </c>
      <c r="AG72" s="30">
        <f t="shared" si="17"/>
        <v>4757.9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347.40000000000003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</v>
      </c>
      <c r="AG76" s="30">
        <f t="shared" si="17"/>
        <v>327.6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121.3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812.4</v>
      </c>
      <c r="AG89" s="22">
        <f t="shared" si="17"/>
        <v>2941.7999999999997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7251.7</v>
      </c>
      <c r="AG92" s="22">
        <f t="shared" si="17"/>
        <v>55970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15094.399999999998</v>
      </c>
      <c r="AG94" s="58">
        <f>AG10+AG15+AG24+AG33+AG47+AG52+AG54+AG61+AG62+AG69+AG71+AG72+AG76+AG81+AG82+AG83+AG88+AG89+AG90+AG91+AG70+AG40+AG92</f>
        <v>236939.69999999995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1380.7000000000003</v>
      </c>
      <c r="AG95" s="27">
        <f>B95+C95-AF95</f>
        <v>85004.1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308.5</v>
      </c>
      <c r="AG96" s="27">
        <f>B96+C96-AF96</f>
        <v>10644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145.79999999999998</v>
      </c>
      <c r="AG98" s="27">
        <f>B98+C98-AF98</f>
        <v>1436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190.5</v>
      </c>
      <c r="AG99" s="27">
        <f>B99+C99-AF99</f>
        <v>5696.1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13068.899999999998</v>
      </c>
      <c r="AG100" s="2">
        <f>AG94-AG95-AG96-AG97-AG98-AG99</f>
        <v>134130.69999999995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2017-07-07T10:16:28Z</dcterms:modified>
  <cp:category/>
  <cp:version/>
  <cp:contentType/>
  <cp:contentStatus/>
</cp:coreProperties>
</file>